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284\Desktop\jn\2023\035-23 Tamara - fMedic\2 Tabela\"/>
    </mc:Choice>
  </mc:AlternateContent>
  <xr:revisionPtr revIDLastSave="0" documentId="13_ncr:1_{8F00272D-FDBC-468F-9F96-839A43780624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5" i="1" l="1"/>
  <c r="T4" i="1"/>
  <c r="Q5" i="1"/>
  <c r="Q4" i="1"/>
  <c r="S5" i="1"/>
  <c r="S4" i="1"/>
  <c r="V5" i="1" l="1"/>
  <c r="W5" i="1"/>
</calcChain>
</file>

<file path=xl/sharedStrings.xml><?xml version="1.0" encoding="utf-8"?>
<sst xmlns="http://schemas.openxmlformats.org/spreadsheetml/2006/main" count="34" uniqueCount="33">
  <si>
    <t>Objava javnega naročila 845080118-035-23</t>
  </si>
  <si>
    <t>Vzdrževanje informacijskega sistema fMedic na Ortopedski kliniki v UKC Ljubljana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</si>
  <si>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</si>
  <si>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</si>
  <si>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</si>
  <si>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</si>
  <si>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</si>
  <si>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</si>
  <si>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</si>
  <si>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</si>
  <si>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</si>
  <si>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</si>
  <si>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</si>
  <si>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</si>
  <si>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</si>
  <si>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</si>
  <si>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</si>
  <si>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</si>
  <si>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</si>
  <si>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</si>
  <si>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</si>
  <si>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</si>
  <si>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</si>
  <si>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</si>
  <si>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</si>
  <si>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</si>
  <si>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</si>
  <si>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</si>
  <si>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Redno vzdrževanje  za 48 mesecev - v režimu 24/7/365</t>
  </si>
  <si>
    <t>0001</t>
  </si>
  <si>
    <t>ME</t>
  </si>
  <si>
    <t>Dopolnilno vzdrževanje za 48 mesecev</t>
  </si>
  <si>
    <t>ČD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</si>
</sst>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4" fontId="18" fillId="0" borderId="10" xfId="0" applyNumberFormat="1" applyFont="1" applyBorder="1"/>
    <xf numFmtId="4" fontId="22" fillId="2" borderId="10" xfId="6" applyNumberFormat="1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"/>
  <sheetViews>
    <sheetView tabSelected="1" topLeftCell="L1" workbookViewId="0">
      <pane ySplit="3" topLeftCell="A4" activePane="bottomLeft" state="frozen"/>
      <selection pane="bottomLeft" activeCell="N6" sqref="N6"/>
    </sheetView>
  </sheetViews>
  <sheetFormatPr defaultRowHeight="12.75" x14ac:dyDescent="0.2"/>
  <cols>
    <col min="1" max="1" width="4" style="2" bestFit="1" customWidth="1"/>
    <col min="2" max="2" width="46.7109375" style="1" bestFit="1" customWidth="1"/>
    <col min="3" max="5" width="18.7109375" style="1" bestFit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15" x14ac:dyDescent="0.25">
      <c r="A4" s="8">
        <v>10</v>
      </c>
      <c r="B4" s="9" t="s">
        <v>28</v>
      </c>
      <c r="C4" s="9"/>
      <c r="D4" s="9"/>
      <c r="E4" s="9"/>
      <c r="F4" s="9"/>
      <c r="G4" s="9"/>
      <c r="H4" s="9" t="s">
        <v>29</v>
      </c>
      <c r="I4" s="9"/>
      <c r="J4" s="9"/>
      <c r="K4" s="9" t="s">
        <v>30</v>
      </c>
      <c r="L4" s="9"/>
      <c r="M4" s="8">
        <v>48</v>
      </c>
      <c r="N4" s="11">
        <v>0</v>
      </c>
      <c r="O4" s="8"/>
      <c r="P4" s="8"/>
      <c r="Q4" s="12">
        <f>+N4*M4</f>
        <v>0</v>
      </c>
      <c r="R4" s="8">
        <v>22</v>
      </c>
      <c r="S4" s="12">
        <f>+(1+R4/100)*N4</f>
        <v>0</v>
      </c>
      <c r="T4" s="12">
        <f>+S4*M4</f>
        <v>0</v>
      </c>
      <c r="U4" s="10"/>
      <c r="V4" s="12"/>
      <c r="W4" s="12"/>
      <c r="X4" s="8"/>
      <c r="Y4" s="8"/>
      <c r="Z4" s="8">
        <v>84665</v>
      </c>
    </row>
    <row r="5" spans="1:26" ht="15" x14ac:dyDescent="0.25">
      <c r="A5" s="8">
        <v>20</v>
      </c>
      <c r="B5" s="9" t="s">
        <v>31</v>
      </c>
      <c r="C5" s="9"/>
      <c r="D5" s="9"/>
      <c r="E5" s="9"/>
      <c r="F5" s="9"/>
      <c r="G5" s="9"/>
      <c r="H5" s="9" t="s">
        <v>29</v>
      </c>
      <c r="I5" s="9"/>
      <c r="J5" s="9"/>
      <c r="K5" s="9" t="s">
        <v>32</v>
      </c>
      <c r="L5" s="9"/>
      <c r="M5" s="8">
        <v>660</v>
      </c>
      <c r="N5" s="11">
        <v>0</v>
      </c>
      <c r="O5" s="8"/>
      <c r="P5" s="8"/>
      <c r="Q5" s="12">
        <f>+N5*M5</f>
        <v>0</v>
      </c>
      <c r="R5" s="8">
        <v>22</v>
      </c>
      <c r="S5" s="12">
        <f>+(1+R5/100)*N5</f>
        <v>0</v>
      </c>
      <c r="T5" s="12">
        <f>+S5*M5</f>
        <v>0</v>
      </c>
      <c r="U5" s="10"/>
      <c r="V5" s="12">
        <f>Q4+Q5</f>
        <v>0</v>
      </c>
      <c r="W5" s="12">
        <f>T4+T5</f>
        <v>0</v>
      </c>
      <c r="X5" s="8"/>
      <c r="Y5" s="8"/>
      <c r="Z5" s="8">
        <v>84666</v>
      </c>
    </row>
  </sheetData>
  <pageMargins left="0" right="0" top="0.59060000000000001" bottom="0.59060000000000001" header="0" footer="0.47239999999999999"/>
  <headerFooter>
    <oddFooter>&amp;L&amp;8 19.12.2023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Savić</dc:creator>
  <cp:lastModifiedBy>Jelena Savić</cp:lastModifiedBy>
  <dcterms:created xsi:type="dcterms:W3CDTF">2023-12-19T11:03:33Z</dcterms:created>
  <dcterms:modified xsi:type="dcterms:W3CDTF">2023-12-19T11:15:16Z</dcterms:modified>
</cp:coreProperties>
</file>